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4_5" sheetId="1" r:id="rId1"/>
  </sheets>
  <definedNames>
    <definedName name="_xlnm.Print_Titles" localSheetId="0">'стр.4_5'!$4:$5</definedName>
    <definedName name="_xlnm.Print_Area" localSheetId="0">'стр.4_5'!$A$1:$DD$74</definedName>
  </definedNames>
  <calcPr fullCalcOnLoad="1"/>
</workbook>
</file>

<file path=xl/sharedStrings.xml><?xml version="1.0" encoding="utf-8"?>
<sst xmlns="http://schemas.openxmlformats.org/spreadsheetml/2006/main" count="92" uniqueCount="65">
  <si>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</si>
  <si>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</si>
  <si>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</si>
  <si>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</si>
  <si>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</si>
  <si>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</si>
  <si>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</si>
  <si>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</si>
  <si>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</si>
  <si>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</si>
  <si>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</si>
  <si>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</si>
  <si>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</si>
  <si>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</si>
  <si>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</si>
  <si>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</si>
  <si>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</si>
  <si>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</si>
  <si>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</si>
  <si>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</si>
  <si>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</si>
  <si>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</si>
  <si>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</si>
  <si>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Исполнитель</t>
  </si>
  <si>
    <t>тел.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</si>
  <si>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</si>
  <si>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</si>
  <si>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</si>
  <si>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</si>
  <si>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</si>
  <si>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</si>
  <si>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</si>
  <si>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</si>
  <si>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</si>
  <si>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</si>
  <si>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</si>
  <si>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</si>
  <si>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</si>
  <si>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</si>
  <si>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</si>
  <si>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</si>
  <si>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</si>
  <si>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</si>
  <si>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</si>
  <si>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</si>
  <si>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</si>
  <si>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</si>
  <si>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</si>
  <si>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</si>
  <si>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государственного бюджетного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</si>
  <si>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</si>
  <si>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</si>
  <si>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</si>
  <si>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</si>
  <si>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учреждения </t>
  </si>
  <si>
    <t xml:space="preserve">бюджетного учреждения </t>
  </si>
  <si>
    <t>С.В.Новицкая</t>
  </si>
  <si>
    <t>350-66-27</t>
  </si>
  <si>
    <t>О.В.Сутормина</t>
  </si>
  <si>
    <t>Целевые субсидии</t>
  </si>
  <si>
    <t>1200</t>
  </si>
  <si>
    <t>1500</t>
  </si>
  <si>
    <t xml:space="preserve">
Текущий (очередной) финансовый 2015_год </t>
  </si>
  <si>
    <t>Поступления от штрафов, пеней, иных сумм принудительного изъятия</t>
  </si>
  <si>
    <t>1703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</si>
</sst>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3"/>
  <sheetViews>
    <sheetView tabSelected="1" zoomScaleSheetLayoutView="100" zoomScalePageLayoutView="0" workbookViewId="0" topLeftCell="A1">
      <selection activeCell="DU5" sqref="DU5"/>
    </sheetView>
  </sheetViews>
  <sheetFormatPr defaultColWidth="0.875" defaultRowHeight="12.75"/>
  <cols>
    <col min="1" max="60" width="0.875" style="1" customWidth="1"/>
    <col min="61" max="61" width="0.12890625" style="1" customWidth="1"/>
    <col min="62" max="79" width="0.875" style="1" customWidth="1"/>
    <col min="80" max="80" width="1.25" style="1" customWidth="1"/>
    <col min="81" max="89" width="0.875" style="1" customWidth="1"/>
    <col min="90" max="90" width="1.75390625" style="1" customWidth="1"/>
    <col min="91" max="93" width="0.875" style="1" customWidth="1"/>
    <col min="94" max="94" width="1.875" style="1" customWidth="1"/>
    <col min="95" max="104" width="0.875" style="1" customWidth="1"/>
    <col min="105" max="105" width="1.37890625" style="1" customWidth="1"/>
    <col min="106" max="106" width="0.2421875" style="1" customWidth="1"/>
    <col min="107" max="107" width="1.25" style="1" customWidth="1"/>
    <col min="108" max="108" width="1.875" style="1" customWidth="1"/>
    <col min="109" max="16384" width="0.875" style="1" customWidth="1"/>
  </cols>
  <sheetData>
    <row r="1" ht="3" customHeight="1"/>
    <row r="2" spans="1:108" s="3" customFormat="1" ht="1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</row>
    <row r="3" spans="1:108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12" customFormat="1" ht="14.25" customHeight="1">
      <c r="A4" s="57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9"/>
      <c r="AY4" s="57" t="s">
        <v>27</v>
      </c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9"/>
      <c r="BN4" s="66" t="s">
        <v>62</v>
      </c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15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7"/>
    </row>
    <row r="5" spans="1:108" s="12" customFormat="1" ht="92.2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2"/>
      <c r="AY5" s="60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2"/>
      <c r="BN5" s="68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68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50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50"/>
    </row>
    <row r="6" spans="1:108" ht="30" customHeight="1">
      <c r="A6" s="7"/>
      <c r="B6" s="18" t="s">
        <v>17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9"/>
      <c r="AY6" s="34" t="s">
        <v>7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6"/>
      <c r="BN6" s="31">
        <v>560923.51</v>
      </c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  <c r="CC6" s="31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3"/>
      <c r="CQ6" s="31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1:108" s="5" customFormat="1" ht="15">
      <c r="A7" s="7"/>
      <c r="B7" s="21" t="s">
        <v>30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43" t="s">
        <v>7</v>
      </c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5"/>
      <c r="BN7" s="54">
        <f>SUM(BN9+BN10+BN11+BN19)</f>
        <v>32896223.509999998</v>
      </c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6"/>
      <c r="CC7" s="54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6"/>
      <c r="CQ7" s="54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</row>
    <row r="8" spans="1:108" s="5" customFormat="1" ht="15">
      <c r="A8" s="7"/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9"/>
      <c r="AY8" s="34" t="s">
        <v>7</v>
      </c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6"/>
      <c r="BN8" s="31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3"/>
      <c r="CC8" s="31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3"/>
      <c r="CQ8" s="31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3"/>
    </row>
    <row r="9" spans="1:108" s="5" customFormat="1" ht="30" customHeight="1">
      <c r="A9" s="7"/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34" t="s">
        <v>7</v>
      </c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6"/>
      <c r="BN9" s="26">
        <v>32191609.49</v>
      </c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8"/>
      <c r="CC9" s="63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5"/>
      <c r="CQ9" s="26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/>
    </row>
    <row r="10" spans="1:108" s="5" customFormat="1" ht="15">
      <c r="A10" s="7"/>
      <c r="B10" s="18" t="s">
        <v>59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34" t="s">
        <v>60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6"/>
      <c r="BN10" s="26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8"/>
      <c r="CC10" s="26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s="5" customFormat="1" ht="74.25" customHeight="1">
      <c r="A11" s="8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46" t="s">
        <v>61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8"/>
      <c r="BN11" s="51">
        <v>700206.78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3"/>
      <c r="CC11" s="51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3"/>
      <c r="CQ11" s="51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08" s="5" customFormat="1" ht="15">
      <c r="A12" s="7"/>
      <c r="B12" s="1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9"/>
      <c r="AY12" s="34" t="s">
        <v>7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/>
      <c r="BN12" s="31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3"/>
      <c r="CC12" s="31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3"/>
      <c r="CQ12" s="31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3"/>
    </row>
    <row r="13" spans="1:108" s="5" customFormat="1" ht="15" customHeight="1">
      <c r="A13" s="7"/>
      <c r="B13" s="18" t="s">
        <v>32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9"/>
      <c r="AY13" s="34" t="s">
        <v>7</v>
      </c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6"/>
      <c r="BN13" s="26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8"/>
      <c r="CC13" s="26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s="5" customFormat="1" ht="15" customHeight="1">
      <c r="A14" s="7"/>
      <c r="B14" s="18" t="s">
        <v>31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34" t="s">
        <v>7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/>
      <c r="BN14" s="31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  <c r="CC14" s="31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3"/>
      <c r="CQ14" s="31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s="5" customFormat="1" ht="15">
      <c r="A15" s="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9"/>
      <c r="AY15" s="34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6"/>
      <c r="BN15" s="31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3"/>
      <c r="CC15" s="31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3"/>
      <c r="CQ15" s="31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5" customFormat="1" ht="30" customHeight="1">
      <c r="A16" s="7"/>
      <c r="B16" s="18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9"/>
      <c r="AY16" s="34" t="s">
        <v>7</v>
      </c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6"/>
      <c r="BN16" s="26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  <c r="CC16" s="26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5" customFormat="1" ht="15" customHeight="1">
      <c r="A17" s="7"/>
      <c r="B17" s="18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9"/>
      <c r="AY17" s="34" t="s">
        <v>7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6"/>
      <c r="BN17" s="31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1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3"/>
      <c r="CQ17" s="31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s="5" customFormat="1" ht="15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34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6"/>
      <c r="BN18" s="31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  <c r="CC18" s="31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3"/>
      <c r="CQ18" s="31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5" customFormat="1" ht="29.25" customHeight="1">
      <c r="A19" s="7"/>
      <c r="B19" s="69" t="s">
        <v>63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70"/>
      <c r="AY19" s="34" t="s">
        <v>64</v>
      </c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6"/>
      <c r="BN19" s="31">
        <v>4407.24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  <c r="CC19" s="31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3"/>
      <c r="CQ19" s="31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s="5" customFormat="1" ht="15">
      <c r="A20" s="7"/>
      <c r="B20" s="18" t="s">
        <v>22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9"/>
      <c r="AY20" s="34" t="s">
        <v>7</v>
      </c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31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3"/>
      <c r="CC20" s="31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3"/>
      <c r="CQ20" s="31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s="5" customFormat="1" ht="30" customHeight="1">
      <c r="A21" s="7"/>
      <c r="B21" s="18" t="s">
        <v>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34" t="s">
        <v>7</v>
      </c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6"/>
      <c r="BN21" s="31">
        <v>0</v>
      </c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  <c r="CC21" s="31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3"/>
      <c r="CQ21" s="31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s="9" customFormat="1" ht="15" customHeight="1">
      <c r="A22" s="6"/>
      <c r="B22" s="21" t="s">
        <v>34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2"/>
      <c r="AY22" s="43">
        <v>900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54">
        <f>SUM(BN26+BN27+BN28+BN29+BN42+BN44+BN45)</f>
        <v>32896223.509999998</v>
      </c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6"/>
      <c r="CQ22" s="54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s="5" customFormat="1" ht="15">
      <c r="A23" s="7"/>
      <c r="B23" s="18" t="s">
        <v>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9"/>
      <c r="AY23" s="34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6"/>
      <c r="BN23" s="31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31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3"/>
      <c r="CQ23" s="31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s="5" customFormat="1" ht="30" customHeight="1">
      <c r="A24" s="7"/>
      <c r="B24" s="18" t="s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9"/>
      <c r="AY24" s="34">
        <v>210</v>
      </c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6"/>
      <c r="BN24" s="26">
        <f>SUM(BN26+BN27+BN28)</f>
        <v>26457459.49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  <c r="CC24" s="26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5" customFormat="1" ht="15">
      <c r="A25" s="7"/>
      <c r="B25" s="18" t="s">
        <v>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34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6"/>
      <c r="BN25" s="26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8"/>
      <c r="CC25" s="26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5" customFormat="1" ht="15">
      <c r="A26" s="7"/>
      <c r="B26" s="18" t="s">
        <v>13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/>
      <c r="AY26" s="34">
        <v>211</v>
      </c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6"/>
      <c r="BN26" s="26">
        <v>20456309.49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C26" s="26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5" customFormat="1" ht="15">
      <c r="A27" s="7"/>
      <c r="B27" s="18" t="s">
        <v>14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9"/>
      <c r="AY27" s="34">
        <v>212</v>
      </c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6"/>
      <c r="BN27" s="26">
        <v>1150</v>
      </c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  <c r="CC27" s="26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8"/>
      <c r="CQ27" s="26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5" customFormat="1" ht="15">
      <c r="A28" s="7"/>
      <c r="B28" s="18" t="s">
        <v>26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9"/>
      <c r="AY28" s="34">
        <v>213</v>
      </c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6"/>
      <c r="BN28" s="26">
        <v>6000000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8"/>
      <c r="CC28" s="26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8"/>
      <c r="CQ28" s="26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5" customFormat="1" ht="15" customHeight="1">
      <c r="A29" s="7"/>
      <c r="B29" s="18" t="s">
        <v>15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9"/>
      <c r="AY29" s="34">
        <v>220</v>
      </c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6"/>
      <c r="BN29" s="26">
        <f>SUM(BN31+BN32+BN33+BN34+BN35+BN36)</f>
        <v>6264150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8"/>
      <c r="CC29" s="26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8"/>
      <c r="CQ29" s="26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5" customFormat="1" ht="15">
      <c r="A30" s="7"/>
      <c r="B30" s="18" t="s">
        <v>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34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6"/>
      <c r="BN30" s="26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/>
      <c r="CC30" s="26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8"/>
      <c r="CQ30" s="26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5" customFormat="1" ht="15" customHeight="1">
      <c r="A31" s="7"/>
      <c r="B31" s="18" t="s">
        <v>35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9"/>
      <c r="AY31" s="34">
        <v>221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6"/>
      <c r="BN31" s="26">
        <v>80000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8"/>
      <c r="CC31" s="26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8"/>
      <c r="CQ31" s="26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5" customFormat="1" ht="15" customHeight="1">
      <c r="A32" s="7"/>
      <c r="B32" s="18" t="s">
        <v>36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9"/>
      <c r="AY32" s="34">
        <v>222</v>
      </c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6"/>
      <c r="BN32" s="26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8"/>
      <c r="CC32" s="26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8"/>
      <c r="CQ32" s="26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5" customFormat="1" ht="15" customHeight="1">
      <c r="A33" s="7"/>
      <c r="B33" s="18" t="s">
        <v>37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34">
        <v>223</v>
      </c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6"/>
      <c r="BN33" s="26">
        <v>1370000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  <c r="CC33" s="26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8"/>
      <c r="CQ33" s="26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s="5" customFormat="1" ht="15" customHeight="1">
      <c r="A34" s="7"/>
      <c r="B34" s="18" t="s">
        <v>38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9"/>
      <c r="AY34" s="34">
        <v>224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6"/>
      <c r="BN34" s="26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/>
      <c r="CC34" s="26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8"/>
      <c r="CQ34" s="26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5" customFormat="1" ht="15">
      <c r="A35" s="7"/>
      <c r="B35" s="18" t="s">
        <v>39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34">
        <v>225</v>
      </c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6"/>
      <c r="BN35" s="26">
        <v>750000</v>
      </c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  <c r="CC35" s="26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8"/>
      <c r="CQ35" s="26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s="5" customFormat="1" ht="15" customHeight="1">
      <c r="A36" s="7"/>
      <c r="B36" s="18" t="s">
        <v>40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9"/>
      <c r="AY36" s="34">
        <v>226</v>
      </c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6"/>
      <c r="BN36" s="26">
        <v>4064150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8"/>
      <c r="CC36" s="26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8"/>
      <c r="CQ36" s="26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s="5" customFormat="1" ht="30" customHeight="1">
      <c r="A37" s="7"/>
      <c r="B37" s="18" t="s">
        <v>16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34">
        <v>240</v>
      </c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6"/>
      <c r="BN37" s="31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  <c r="CC37" s="31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3"/>
      <c r="CQ37" s="31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5" customFormat="1" ht="14.25" customHeight="1">
      <c r="A38" s="7"/>
      <c r="B38" s="18" t="s">
        <v>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34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6"/>
      <c r="BN38" s="31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3"/>
      <c r="CC38" s="31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3"/>
      <c r="CQ38" s="31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5" customFormat="1" ht="30" customHeight="1">
      <c r="A39" s="7"/>
      <c r="B39" s="18" t="s">
        <v>21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34">
        <v>241</v>
      </c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6"/>
      <c r="BN39" s="31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3"/>
      <c r="CC39" s="31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3"/>
      <c r="CQ39" s="31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5" customFormat="1" ht="15">
      <c r="A40" s="7"/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/>
      <c r="AY40" s="34">
        <v>260</v>
      </c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6"/>
      <c r="BN40" s="31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3"/>
      <c r="CC40" s="31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3"/>
      <c r="CQ40" s="31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5" customFormat="1" ht="14.25" customHeight="1">
      <c r="A41" s="7"/>
      <c r="B41" s="18" t="s">
        <v>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9"/>
      <c r="AY41" s="34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6"/>
      <c r="BN41" s="31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  <c r="CC41" s="31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3"/>
      <c r="CQ41" s="31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5" customFormat="1" ht="15" customHeight="1">
      <c r="A42" s="7"/>
      <c r="B42" s="18" t="s">
        <v>41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9"/>
      <c r="AY42" s="34">
        <v>262</v>
      </c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6"/>
      <c r="BN42" s="26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/>
      <c r="CC42" s="26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8"/>
      <c r="CQ42" s="26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5" customFormat="1" ht="45" customHeight="1">
      <c r="A43" s="7"/>
      <c r="B43" s="18" t="s">
        <v>42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9"/>
      <c r="AY43" s="34">
        <v>263</v>
      </c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6"/>
      <c r="BN43" s="31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3"/>
      <c r="CC43" s="31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3"/>
      <c r="CQ43" s="31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5" customFormat="1" ht="15">
      <c r="A44" s="7"/>
      <c r="B44" s="18" t="s">
        <v>20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/>
      <c r="AY44" s="34">
        <v>290</v>
      </c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6"/>
      <c r="BN44" s="26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8"/>
      <c r="CC44" s="26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8"/>
      <c r="CQ44" s="26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5" customFormat="1" ht="15" customHeight="1">
      <c r="A45" s="7"/>
      <c r="B45" s="18" t="s">
        <v>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9"/>
      <c r="AY45" s="34">
        <v>300</v>
      </c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6"/>
      <c r="BN45" s="26">
        <f>SUM(BN47+BN48+BN49+BN50)</f>
        <v>174614.02</v>
      </c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8"/>
      <c r="CC45" s="26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8"/>
      <c r="CQ45" s="26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5" customFormat="1" ht="14.25" customHeight="1">
      <c r="A46" s="7"/>
      <c r="B46" s="18" t="s">
        <v>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34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6"/>
      <c r="BN46" s="26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8"/>
      <c r="CC46" s="26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8"/>
      <c r="CQ46" s="26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5" customFormat="1" ht="15">
      <c r="A47" s="7"/>
      <c r="B47" s="18" t="s">
        <v>45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9"/>
      <c r="AY47" s="34">
        <v>310</v>
      </c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6"/>
      <c r="BN47" s="26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8"/>
      <c r="CC47" s="26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8"/>
      <c r="CQ47" s="26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5" customFormat="1" ht="30" customHeight="1">
      <c r="A48" s="7"/>
      <c r="B48" s="18" t="s">
        <v>46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34">
        <v>320</v>
      </c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6"/>
      <c r="BN48" s="26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8"/>
      <c r="CC48" s="26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8"/>
      <c r="CQ48" s="26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5" customFormat="1" ht="30" customHeight="1">
      <c r="A49" s="7"/>
      <c r="B49" s="18" t="s">
        <v>47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9"/>
      <c r="AY49" s="34">
        <v>330</v>
      </c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6"/>
      <c r="BN49" s="26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8"/>
      <c r="CC49" s="26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8"/>
      <c r="CQ49" s="26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5" customFormat="1" ht="15" customHeight="1">
      <c r="A50" s="7"/>
      <c r="B50" s="18" t="s">
        <v>48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/>
      <c r="AY50" s="34">
        <v>340</v>
      </c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6"/>
      <c r="BN50" s="26">
        <v>174614.02</v>
      </c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/>
      <c r="CC50" s="26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8"/>
      <c r="CQ50" s="26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5" customFormat="1" ht="15">
      <c r="A51" s="7"/>
      <c r="B51" s="18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9"/>
      <c r="AY51" s="34">
        <v>500</v>
      </c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6"/>
      <c r="BN51" s="26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8"/>
      <c r="CC51" s="26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8"/>
      <c r="CQ51" s="26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5" customFormat="1" ht="14.25" customHeight="1">
      <c r="A52" s="7"/>
      <c r="B52" s="18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9"/>
      <c r="AY52" s="34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6"/>
      <c r="BN52" s="26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8"/>
      <c r="CC52" s="26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8"/>
      <c r="CQ52" s="26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5" customFormat="1" ht="30" customHeight="1">
      <c r="A53" s="7"/>
      <c r="B53" s="18" t="s">
        <v>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9"/>
      <c r="AY53" s="34">
        <v>520</v>
      </c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6"/>
      <c r="BN53" s="26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8"/>
      <c r="CC53" s="26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8"/>
      <c r="CQ53" s="26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5" customFormat="1" ht="30" customHeight="1">
      <c r="A54" s="7"/>
      <c r="B54" s="18" t="s">
        <v>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9"/>
      <c r="AY54" s="34">
        <v>530</v>
      </c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6"/>
      <c r="BN54" s="26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  <c r="CC54" s="26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8"/>
      <c r="CQ54" s="26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5" customFormat="1" ht="15" customHeight="1">
      <c r="A55" s="7"/>
      <c r="B55" s="41" t="s">
        <v>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2"/>
      <c r="AY55" s="34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6"/>
      <c r="BN55" s="26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8"/>
      <c r="CC55" s="26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8"/>
      <c r="CQ55" s="26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s="5" customFormat="1" ht="15">
      <c r="A56" s="7"/>
      <c r="B56" s="18" t="s">
        <v>10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9"/>
      <c r="AY56" s="34" t="s">
        <v>7</v>
      </c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6"/>
      <c r="BN56" s="26">
        <v>32896223.51</v>
      </c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8"/>
      <c r="CC56" s="26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8"/>
      <c r="CQ56" s="26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ht="22.5" customHeight="1"/>
    <row r="58" spans="1:61" ht="14.25" customHeight="1">
      <c r="A58" s="5" t="s">
        <v>49</v>
      </c>
      <c r="B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4.25" customHeight="1">
      <c r="A59" s="5" t="s">
        <v>54</v>
      </c>
      <c r="B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108" ht="14.25" customHeight="1">
      <c r="A60" s="5"/>
      <c r="B60" s="5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CA60" s="30" t="s">
        <v>58</v>
      </c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</row>
    <row r="61" spans="1:108" s="2" customFormat="1" ht="12">
      <c r="A61" s="10"/>
      <c r="B61" s="10"/>
      <c r="BE61" s="25" t="s">
        <v>5</v>
      </c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CA61" s="25" t="s">
        <v>6</v>
      </c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</row>
    <row r="62" spans="1:108" ht="14.25" customHeight="1">
      <c r="A62" s="5" t="s">
        <v>50</v>
      </c>
      <c r="B62" s="5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</row>
    <row r="63" spans="1:108" ht="14.25" customHeight="1">
      <c r="A63" s="5" t="s">
        <v>25</v>
      </c>
      <c r="B63" s="5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</row>
    <row r="64" spans="1:108" ht="14.25" customHeight="1">
      <c r="A64" s="5" t="s">
        <v>51</v>
      </c>
      <c r="B64" s="5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</row>
    <row r="65" spans="1:108" s="2" customFormat="1" ht="12" customHeight="1">
      <c r="A65" s="10"/>
      <c r="B65" s="10"/>
      <c r="BE65" s="25" t="s">
        <v>5</v>
      </c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CA65" s="25" t="s">
        <v>6</v>
      </c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</row>
    <row r="66" spans="1:108" ht="14.25" customHeight="1">
      <c r="A66" s="5" t="s">
        <v>52</v>
      </c>
      <c r="B66" s="5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</row>
    <row r="67" spans="1:108" ht="14.25" customHeight="1">
      <c r="A67" s="5" t="s">
        <v>55</v>
      </c>
      <c r="B67" s="5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CA67" s="30" t="s">
        <v>56</v>
      </c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</row>
    <row r="68" spans="1:108" ht="16.5" customHeight="1">
      <c r="A68" s="5"/>
      <c r="B68" s="5"/>
      <c r="BE68" s="25" t="s">
        <v>5</v>
      </c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"/>
      <c r="BZ68" s="2"/>
      <c r="CA68" s="25" t="s">
        <v>6</v>
      </c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</row>
    <row r="69" spans="1:108" s="12" customFormat="1" ht="13.5" customHeight="1">
      <c r="A69" s="11" t="s">
        <v>23</v>
      </c>
      <c r="B69" s="11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CA69" s="29" t="s">
        <v>56</v>
      </c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</row>
    <row r="70" spans="1:108" s="2" customFormat="1" ht="13.5" customHeight="1">
      <c r="A70" s="10"/>
      <c r="B70" s="10"/>
      <c r="BE70" s="25" t="s">
        <v>5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CA70" s="25" t="s">
        <v>6</v>
      </c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</row>
    <row r="71" spans="1:35" s="12" customFormat="1" ht="12" customHeight="1">
      <c r="A71" s="11" t="s">
        <v>24</v>
      </c>
      <c r="B71" s="11"/>
      <c r="G71" s="37" t="s">
        <v>57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="12" customFormat="1" ht="25.5" customHeight="1"/>
    <row r="73" spans="2:36" s="12" customFormat="1" ht="12" customHeight="1">
      <c r="B73" s="13" t="s">
        <v>2</v>
      </c>
      <c r="C73" s="38"/>
      <c r="D73" s="38"/>
      <c r="E73" s="38"/>
      <c r="F73" s="38"/>
      <c r="G73" s="12" t="s">
        <v>2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9">
        <v>20</v>
      </c>
      <c r="AC73" s="39"/>
      <c r="AD73" s="39"/>
      <c r="AE73" s="39"/>
      <c r="AF73" s="40"/>
      <c r="AG73" s="40"/>
      <c r="AH73" s="40"/>
      <c r="AI73" s="40"/>
      <c r="AJ73" s="12" t="s">
        <v>3</v>
      </c>
    </row>
    <row r="74" s="12" customFormat="1" ht="3" customHeight="1"/>
  </sheetData>
  <sheetProtection/>
  <mergeCells count="282">
    <mergeCell ref="BN53:CB53"/>
    <mergeCell ref="CC52:CP52"/>
    <mergeCell ref="B52:AX52"/>
    <mergeCell ref="AY52:BM52"/>
    <mergeCell ref="B19:AX19"/>
    <mergeCell ref="AY19:BM19"/>
    <mergeCell ref="BN19:CB19"/>
    <mergeCell ref="CC19:CP19"/>
    <mergeCell ref="B54:AX54"/>
    <mergeCell ref="AY54:BM54"/>
    <mergeCell ref="BN54:CB54"/>
    <mergeCell ref="CC54:CP54"/>
    <mergeCell ref="CQ19:DD19"/>
    <mergeCell ref="B53:AX53"/>
    <mergeCell ref="AY53:BM53"/>
    <mergeCell ref="CC53:CP53"/>
    <mergeCell ref="BN49:CB49"/>
    <mergeCell ref="B50:AX50"/>
    <mergeCell ref="A2:DD2"/>
    <mergeCell ref="B16:AX16"/>
    <mergeCell ref="CQ35:DD35"/>
    <mergeCell ref="CC32:CP32"/>
    <mergeCell ref="CC31:CP31"/>
    <mergeCell ref="CQ21:DD21"/>
    <mergeCell ref="CQ22:DD22"/>
    <mergeCell ref="CC29:CP29"/>
    <mergeCell ref="CQ52:DD52"/>
    <mergeCell ref="B48:AX48"/>
    <mergeCell ref="AY48:BM48"/>
    <mergeCell ref="CC48:CP48"/>
    <mergeCell ref="BN36:CB36"/>
    <mergeCell ref="BN38:CB38"/>
    <mergeCell ref="CC47:CP47"/>
    <mergeCell ref="AY49:BM49"/>
    <mergeCell ref="AY51:BM51"/>
    <mergeCell ref="AY50:BM50"/>
    <mergeCell ref="BN48:CB48"/>
    <mergeCell ref="B47:AX47"/>
    <mergeCell ref="BN50:CB50"/>
    <mergeCell ref="B49:AX49"/>
    <mergeCell ref="B51:AX51"/>
    <mergeCell ref="AY47:BM47"/>
    <mergeCell ref="CQ20:DD20"/>
    <mergeCell ref="CC21:CP21"/>
    <mergeCell ref="CC22:CP22"/>
    <mergeCell ref="CC20:CP20"/>
    <mergeCell ref="BN21:CB21"/>
    <mergeCell ref="BN29:CB29"/>
    <mergeCell ref="CQ23:DD23"/>
    <mergeCell ref="CC24:CP24"/>
    <mergeCell ref="CC28:CP28"/>
    <mergeCell ref="CQ24:DD24"/>
    <mergeCell ref="CQ26:DD26"/>
    <mergeCell ref="CQ27:DD27"/>
    <mergeCell ref="CC27:CP27"/>
    <mergeCell ref="AY29:BM29"/>
    <mergeCell ref="AY28:BM28"/>
    <mergeCell ref="AY27:BM27"/>
    <mergeCell ref="CQ28:DD28"/>
    <mergeCell ref="CQ56:DD56"/>
    <mergeCell ref="CC26:CP26"/>
    <mergeCell ref="CQ30:DD30"/>
    <mergeCell ref="CQ31:DD31"/>
    <mergeCell ref="CQ32:DD32"/>
    <mergeCell ref="CQ54:DD54"/>
    <mergeCell ref="CQ53:DD53"/>
    <mergeCell ref="CC49:CP49"/>
    <mergeCell ref="CQ41:DD41"/>
    <mergeCell ref="CQ33:DD33"/>
    <mergeCell ref="CQ44:DD44"/>
    <mergeCell ref="CQ45:DD45"/>
    <mergeCell ref="AY56:BM56"/>
    <mergeCell ref="BN52:CB52"/>
    <mergeCell ref="CC44:CP44"/>
    <mergeCell ref="CQ55:DD55"/>
    <mergeCell ref="CQ49:DD49"/>
    <mergeCell ref="BN56:CB56"/>
    <mergeCell ref="BN55:CB55"/>
    <mergeCell ref="CQ51:DD51"/>
    <mergeCell ref="CQ50:DD50"/>
    <mergeCell ref="CQ42:DD42"/>
    <mergeCell ref="BN47:CB47"/>
    <mergeCell ref="BN46:CB46"/>
    <mergeCell ref="CC45:CP45"/>
    <mergeCell ref="CC46:CP46"/>
    <mergeCell ref="CQ43:DD43"/>
    <mergeCell ref="CQ48:DD48"/>
    <mergeCell ref="CQ46:DD46"/>
    <mergeCell ref="CQ47:DD47"/>
    <mergeCell ref="AY40:BM40"/>
    <mergeCell ref="AY45:BM45"/>
    <mergeCell ref="BN39:CB39"/>
    <mergeCell ref="BN40:CB40"/>
    <mergeCell ref="BN43:CB43"/>
    <mergeCell ref="AY41:BM41"/>
    <mergeCell ref="BN42:CB42"/>
    <mergeCell ref="BN44:CB44"/>
    <mergeCell ref="BN45:CB45"/>
    <mergeCell ref="CQ40:DD40"/>
    <mergeCell ref="CC51:CP51"/>
    <mergeCell ref="CC50:CP50"/>
    <mergeCell ref="BN32:CB32"/>
    <mergeCell ref="BN51:CB51"/>
    <mergeCell ref="CQ39:DD39"/>
    <mergeCell ref="CQ36:DD36"/>
    <mergeCell ref="CQ38:DD38"/>
    <mergeCell ref="CQ37:DD37"/>
    <mergeCell ref="CQ34:DD34"/>
    <mergeCell ref="CC42:CP42"/>
    <mergeCell ref="CC43:CP43"/>
    <mergeCell ref="CC23:CP23"/>
    <mergeCell ref="CC36:CP36"/>
    <mergeCell ref="BN37:CB37"/>
    <mergeCell ref="BN34:CB34"/>
    <mergeCell ref="BN41:CB41"/>
    <mergeCell ref="CC41:CP41"/>
    <mergeCell ref="CC25:CP25"/>
    <mergeCell ref="CQ15:DD15"/>
    <mergeCell ref="BN13:CB13"/>
    <mergeCell ref="CC34:CP34"/>
    <mergeCell ref="CC14:CP14"/>
    <mergeCell ref="BN18:CB18"/>
    <mergeCell ref="BN22:CB22"/>
    <mergeCell ref="BN23:CB23"/>
    <mergeCell ref="BN20:CB20"/>
    <mergeCell ref="CC13:CP13"/>
    <mergeCell ref="BN30:CB30"/>
    <mergeCell ref="CQ14:DD14"/>
    <mergeCell ref="CQ7:DD7"/>
    <mergeCell ref="BN12:CB12"/>
    <mergeCell ref="CC12:CP12"/>
    <mergeCell ref="CC8:CP8"/>
    <mergeCell ref="CQ13:DD13"/>
    <mergeCell ref="CQ10:DD10"/>
    <mergeCell ref="CC10:CP10"/>
    <mergeCell ref="CC11:CP11"/>
    <mergeCell ref="BN7:CB7"/>
    <mergeCell ref="A4:AX5"/>
    <mergeCell ref="AY4:BM5"/>
    <mergeCell ref="BN6:CB6"/>
    <mergeCell ref="CC6:CP6"/>
    <mergeCell ref="B6:AX6"/>
    <mergeCell ref="AY6:BM6"/>
    <mergeCell ref="BN4:CB5"/>
    <mergeCell ref="CC5:CP5"/>
    <mergeCell ref="CQ12:DD12"/>
    <mergeCell ref="B11:AX11"/>
    <mergeCell ref="AY12:BM12"/>
    <mergeCell ref="B12:AX12"/>
    <mergeCell ref="B9:AX9"/>
    <mergeCell ref="BN9:CB9"/>
    <mergeCell ref="CC9:CP9"/>
    <mergeCell ref="B36:AX36"/>
    <mergeCell ref="AY36:BM36"/>
    <mergeCell ref="B38:AX38"/>
    <mergeCell ref="AY38:BM38"/>
    <mergeCell ref="BN11:CB11"/>
    <mergeCell ref="CC7:CP7"/>
    <mergeCell ref="B8:AX8"/>
    <mergeCell ref="AY8:BM8"/>
    <mergeCell ref="BN8:CB8"/>
    <mergeCell ref="CC30:CP30"/>
    <mergeCell ref="CC38:CP38"/>
    <mergeCell ref="BN33:CB33"/>
    <mergeCell ref="B35:AX35"/>
    <mergeCell ref="B30:AX30"/>
    <mergeCell ref="B32:AX32"/>
    <mergeCell ref="B33:AX33"/>
    <mergeCell ref="AY33:BM33"/>
    <mergeCell ref="B37:AX37"/>
    <mergeCell ref="AY37:BM37"/>
    <mergeCell ref="B34:AX34"/>
    <mergeCell ref="CQ5:DD5"/>
    <mergeCell ref="CQ6:DD6"/>
    <mergeCell ref="CC37:CP37"/>
    <mergeCell ref="AY10:BM10"/>
    <mergeCell ref="CQ8:DD8"/>
    <mergeCell ref="CQ9:DD9"/>
    <mergeCell ref="CQ11:DD11"/>
    <mergeCell ref="AY30:BM30"/>
    <mergeCell ref="BN17:CB17"/>
    <mergeCell ref="AY20:BM20"/>
    <mergeCell ref="B23:AX23"/>
    <mergeCell ref="AY23:BM23"/>
    <mergeCell ref="B18:AX18"/>
    <mergeCell ref="B25:AX25"/>
    <mergeCell ref="AY22:BM22"/>
    <mergeCell ref="B21:AX21"/>
    <mergeCell ref="AY21:BM21"/>
    <mergeCell ref="AY18:BM18"/>
    <mergeCell ref="AY24:BM24"/>
    <mergeCell ref="B24:AX24"/>
    <mergeCell ref="B7:AX7"/>
    <mergeCell ref="B10:AX10"/>
    <mergeCell ref="AY9:BM9"/>
    <mergeCell ref="B31:AX31"/>
    <mergeCell ref="AY7:BM7"/>
    <mergeCell ref="AY11:BM11"/>
    <mergeCell ref="B26:AX26"/>
    <mergeCell ref="B28:AX28"/>
    <mergeCell ref="B29:AX29"/>
    <mergeCell ref="AY25:BM25"/>
    <mergeCell ref="BN10:CB10"/>
    <mergeCell ref="B15:AX15"/>
    <mergeCell ref="AY17:BM17"/>
    <mergeCell ref="B14:AX14"/>
    <mergeCell ref="BN14:CB14"/>
    <mergeCell ref="BN15:CB15"/>
    <mergeCell ref="B13:AX13"/>
    <mergeCell ref="AY13:BM13"/>
    <mergeCell ref="AY15:BM15"/>
    <mergeCell ref="B17:AX17"/>
    <mergeCell ref="B44:AX44"/>
    <mergeCell ref="AY44:BM44"/>
    <mergeCell ref="B39:AX39"/>
    <mergeCell ref="B56:AX56"/>
    <mergeCell ref="AY39:BM39"/>
    <mergeCell ref="B40:AX40"/>
    <mergeCell ref="B41:AX41"/>
    <mergeCell ref="B45:AX45"/>
    <mergeCell ref="B55:AX55"/>
    <mergeCell ref="AY55:BM55"/>
    <mergeCell ref="CC15:CP15"/>
    <mergeCell ref="CC17:CP17"/>
    <mergeCell ref="AY31:BM31"/>
    <mergeCell ref="B27:AX27"/>
    <mergeCell ref="B43:AX43"/>
    <mergeCell ref="AY43:BM43"/>
    <mergeCell ref="B42:AX42"/>
    <mergeCell ref="AY42:BM42"/>
    <mergeCell ref="B20:AX20"/>
    <mergeCell ref="B22:AX22"/>
    <mergeCell ref="AY14:BM14"/>
    <mergeCell ref="AY16:BM16"/>
    <mergeCell ref="CA69:DD69"/>
    <mergeCell ref="BE70:BX70"/>
    <mergeCell ref="CA70:DD70"/>
    <mergeCell ref="BE64:BX64"/>
    <mergeCell ref="CA64:DD64"/>
    <mergeCell ref="BE65:BX65"/>
    <mergeCell ref="CA65:DD65"/>
    <mergeCell ref="BE68:BX68"/>
    <mergeCell ref="AY32:BM32"/>
    <mergeCell ref="CC33:CP33"/>
    <mergeCell ref="AY34:BM34"/>
    <mergeCell ref="AY35:BM35"/>
    <mergeCell ref="CQ17:DD17"/>
    <mergeCell ref="CQ16:DD16"/>
    <mergeCell ref="CC16:CP16"/>
    <mergeCell ref="BN16:CB16"/>
    <mergeCell ref="CQ29:DD29"/>
    <mergeCell ref="CQ25:DD25"/>
    <mergeCell ref="G71:AI71"/>
    <mergeCell ref="C73:F73"/>
    <mergeCell ref="J73:AA73"/>
    <mergeCell ref="AB73:AE73"/>
    <mergeCell ref="AF73:AI73"/>
    <mergeCell ref="CC39:CP39"/>
    <mergeCell ref="CA68:DD68"/>
    <mergeCell ref="BE67:BX67"/>
    <mergeCell ref="B46:AX46"/>
    <mergeCell ref="AY46:BM46"/>
    <mergeCell ref="BE69:BX69"/>
    <mergeCell ref="CA67:DD67"/>
    <mergeCell ref="CC18:CP18"/>
    <mergeCell ref="CQ18:DD18"/>
    <mergeCell ref="BE60:BX60"/>
    <mergeCell ref="CA60:DD60"/>
    <mergeCell ref="CC40:CP40"/>
    <mergeCell ref="AY26:BM26"/>
    <mergeCell ref="BN24:CB24"/>
    <mergeCell ref="BN25:CB25"/>
    <mergeCell ref="BE61:BX61"/>
    <mergeCell ref="CA61:DD61"/>
    <mergeCell ref="BN26:CB26"/>
    <mergeCell ref="BN27:CB27"/>
    <mergeCell ref="BN28:CB28"/>
    <mergeCell ref="CC56:CP56"/>
    <mergeCell ref="CC55:CP55"/>
    <mergeCell ref="BN31:CB31"/>
    <mergeCell ref="CC35:CP35"/>
    <mergeCell ref="BN35:CB35"/>
  </mergeCells>
  <printOptions/>
  <pageMargins left="0.65" right="0.3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2015-05-27T09:04:05Z</cp:lastPrinted>
  <dcterms:created xsi:type="dcterms:W3CDTF">2010-11-26T07:12:57Z</dcterms:created>
  <dcterms:modified xsi:type="dcterms:W3CDTF">2015-06-03T13:12:43Z</dcterms:modified>
  <cp:category/>
  <cp:version/>
  <cp:contentType/>
  <cp:contentStatus/>
</cp:coreProperties>
</file>